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TIO\OneDrive\Desktop\a subir\estadisticas sexo y afiliciacion a tipo de seguro\"/>
    </mc:Choice>
  </mc:AlternateContent>
  <xr:revisionPtr revIDLastSave="0" documentId="13_ncr:1_{B1790888-F39F-4FF7-9CEC-ECBBA2CA1851}" xr6:coauthVersionLast="47" xr6:coauthVersionMax="47" xr10:uidLastSave="{00000000-0000-0000-0000-000000000000}"/>
  <bookViews>
    <workbookView xWindow="-120" yWindow="-120" windowWidth="20730" windowHeight="11040" xr2:uid="{7D2DBD9C-35E4-45BF-9D1E-E81063A260B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  <c r="C11" i="1"/>
  <c r="C10" i="1"/>
  <c r="C9" i="1"/>
  <c r="C8" i="1"/>
  <c r="C7" i="1"/>
  <c r="C6" i="1"/>
  <c r="C12" i="1" s="1"/>
</calcChain>
</file>

<file path=xl/sharedStrings.xml><?xml version="1.0" encoding="utf-8"?>
<sst xmlns="http://schemas.openxmlformats.org/spreadsheetml/2006/main" count="14" uniqueCount="14">
  <si>
    <t>DEPARTAMENTO PIURA</t>
  </si>
  <si>
    <t>% Población con discapacidad</t>
  </si>
  <si>
    <t>Población</t>
  </si>
  <si>
    <t>TOTAL</t>
  </si>
  <si>
    <t>Agosto 2025 - Junio 2026</t>
  </si>
  <si>
    <t>Fuente: INEI Censos Nacionales 2025</t>
  </si>
  <si>
    <t>Elaboración: Especialista a cargo del Observatorio Regional de las Personas con Discapacidad de OREDIS Piura</t>
  </si>
  <si>
    <t>Seguro Integral de Salud (SIS)</t>
  </si>
  <si>
    <t>EsSalud</t>
  </si>
  <si>
    <t>Seguro de fuerzas armadas o policiales</t>
  </si>
  <si>
    <t>Seguro privado de salud</t>
  </si>
  <si>
    <t>Otro seguro 1/</t>
  </si>
  <si>
    <t>Ninguno</t>
  </si>
  <si>
    <t>Afiliación a algún tipo de seguro de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</si>
</sst>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#\ ###\ ##0;\-#\ ###\ ##0;&quot;-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/>
    </xf>
    <xf numFmtId="10" fontId="0" fillId="0" borderId="1" xfId="0" applyNumberForma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164" fontId="3" fillId="0" borderId="1" xfId="2" applyNumberFormat="1" applyFont="1" applyBorder="1" applyAlignment="1">
      <alignment horizontal="center" vertical="center"/>
    </xf>
    <xf numFmtId="10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65" fontId="6" fillId="0" borderId="1" xfId="0" applyNumberFormat="1" applyFont="1" applyBorder="1" applyAlignment="1">
      <alignment horizontal="left" vertical="center" indent="2"/>
    </xf>
    <xf numFmtId="165" fontId="6" fillId="0" borderId="1" xfId="3" applyNumberFormat="1" applyFont="1" applyBorder="1" applyAlignment="1">
      <alignment horizontal="left" vertical="center" indent="2"/>
    </xf>
    <xf numFmtId="165" fontId="6" fillId="0" borderId="1" xfId="4" applyNumberFormat="1" applyFont="1" applyBorder="1" applyAlignment="1">
      <alignment horizontal="left" vertical="center" indent="2"/>
    </xf>
    <xf numFmtId="0" fontId="2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readingOrder="1"/>
    </xf>
  </cellXfs>
  <cellStyles count="5">
    <cellStyle name="Normal" xfId="0" builtinId="0"/>
    <cellStyle name="style1537279361381" xfId="4" xr:uid="{371DE6A9-09E4-46BE-8661-946562214C4E}"/>
    <cellStyle name="style1537279836428" xfId="3" xr:uid="{13CCCC6F-2B73-4258-B241-A88B3C244ABD}"/>
    <cellStyle name="style1537545492122" xfId="1" xr:uid="{074E90DD-2ADC-408D-B515-C17415FE9937}"/>
    <cellStyle name="style1537545492200" xfId="2" xr:uid="{1CB3A830-5767-4CFE-AAF4-AD9EF38AB5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221E1-6895-474A-9A09-66FA0F70B7FC}">
  <dimension ref="A3:D15"/>
  <sheetViews>
    <sheetView tabSelected="1" workbookViewId="0">
      <selection activeCell="F11" sqref="F11"/>
    </sheetView>
  </sheetViews>
  <sheetFormatPr baseColWidth="10" defaultRowHeight="15" x14ac:dyDescent="0.25"/>
  <cols>
    <col min="2" max="2" width="38.28515625" customWidth="1"/>
    <col min="3" max="3" width="27.85546875" customWidth="1"/>
    <col min="4" max="4" width="20.85546875" customWidth="1"/>
  </cols>
  <sheetData>
    <row r="3" spans="1:4" x14ac:dyDescent="0.25">
      <c r="B3" s="14" t="s">
        <v>0</v>
      </c>
      <c r="C3" s="14"/>
      <c r="D3" s="14"/>
    </row>
    <row r="4" spans="1:4" x14ac:dyDescent="0.25">
      <c r="B4" s="15" t="s">
        <v>4</v>
      </c>
      <c r="C4" s="15"/>
      <c r="D4" s="15"/>
    </row>
    <row r="5" spans="1:4" x14ac:dyDescent="0.25">
      <c r="B5" s="8" t="s">
        <v>13</v>
      </c>
      <c r="C5" s="9" t="s">
        <v>1</v>
      </c>
      <c r="D5" s="10" t="s">
        <v>2</v>
      </c>
    </row>
    <row r="6" spans="1:4" x14ac:dyDescent="0.25">
      <c r="B6" s="11" t="s">
        <v>7</v>
      </c>
      <c r="C6" s="2">
        <f>D6/D12</f>
        <v>0.69991481570950886</v>
      </c>
      <c r="D6" s="3">
        <v>1376260</v>
      </c>
    </row>
    <row r="7" spans="1:4" ht="21" customHeight="1" x14ac:dyDescent="0.25">
      <c r="B7" s="12" t="s">
        <v>8</v>
      </c>
      <c r="C7" s="2">
        <f>D7/D12</f>
        <v>0.22277192224072825</v>
      </c>
      <c r="D7" s="3">
        <v>438042</v>
      </c>
    </row>
    <row r="8" spans="1:4" ht="21" customHeight="1" x14ac:dyDescent="0.25">
      <c r="B8" s="12" t="s">
        <v>9</v>
      </c>
      <c r="C8" s="2">
        <f>D8/D12</f>
        <v>8.4151907746684799E-3</v>
      </c>
      <c r="D8" s="4">
        <v>16547</v>
      </c>
    </row>
    <row r="9" spans="1:4" x14ac:dyDescent="0.25">
      <c r="B9" s="12" t="s">
        <v>10</v>
      </c>
      <c r="C9" s="2">
        <f>D9/D12</f>
        <v>2.5790243220220461E-2</v>
      </c>
      <c r="D9" s="4">
        <v>50712</v>
      </c>
    </row>
    <row r="10" spans="1:4" ht="24.75" customHeight="1" x14ac:dyDescent="0.25">
      <c r="B10" s="13" t="s">
        <v>11</v>
      </c>
      <c r="C10" s="2">
        <f>D10/D12</f>
        <v>2.1842777770714403E-3</v>
      </c>
      <c r="D10" s="4">
        <v>4295</v>
      </c>
    </row>
    <row r="11" spans="1:4" ht="26.25" customHeight="1" x14ac:dyDescent="0.25">
      <c r="B11" s="11" t="s">
        <v>12</v>
      </c>
      <c r="C11" s="2">
        <f>D11/D12</f>
        <v>4.0923550277802499E-2</v>
      </c>
      <c r="D11" s="4">
        <v>80469</v>
      </c>
    </row>
    <row r="12" spans="1:4" x14ac:dyDescent="0.25">
      <c r="B12" s="1" t="s">
        <v>3</v>
      </c>
      <c r="C12" s="5">
        <f>SUM(C6:C11)</f>
        <v>1</v>
      </c>
      <c r="D12" s="6">
        <f>SUM(D6:D11)</f>
        <v>1966325</v>
      </c>
    </row>
    <row r="14" spans="1:4" x14ac:dyDescent="0.25">
      <c r="A14" s="7" t="s">
        <v>5</v>
      </c>
    </row>
    <row r="15" spans="1:4" x14ac:dyDescent="0.25">
      <c r="A15" s="7" t="s">
        <v>6</v>
      </c>
    </row>
  </sheetData>
  <mergeCells count="2">
    <mergeCell ref="B3:D3"/>
    <mergeCell ref="B4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claudiamiluskasophia@gmail.com</dc:creator>
  <cp:lastModifiedBy>claudiamiluskasophia@gmail.com</cp:lastModifiedBy>
  <dcterms:created xsi:type="dcterms:W3CDTF">2026-08-07T17:49:45Z</dcterms:created>
  <dcterms:modified xsi:type="dcterms:W3CDTF">2026-10-09T17:14:05Z</dcterms:modified>
</cp:coreProperties>
</file>